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15" firstSheet="1" activeTab="1"/>
  </bookViews>
  <sheets>
    <sheet name="BOM明细列表" sheetId="1" state="hidden" r:id="rId1"/>
    <sheet name="BOM Sample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<sst xmlns="http://schemas.openxmlformats.org/spreadsheetml/2006/main" count="431" uniqueCount="257">
  <si>
    <t>BOM明细列表
（请不要删除列,不要在列头以上插入行,否则模板无效）</t>
  </si>
  <si>
    <t/>
  </si>
  <si>
    <t>序号 No.</t>
  </si>
  <si>
    <t>物料名称Material Name</t>
  </si>
  <si>
    <t>描述Description</t>
  </si>
  <si>
    <t>制造商Manufacturer</t>
  </si>
  <si>
    <t>制造商型号Manufacturer PN</t>
  </si>
  <si>
    <t>用量Usage</t>
  </si>
  <si>
    <t>位号Designator</t>
  </si>
  <si>
    <t>备注Content</t>
  </si>
  <si>
    <t>Button Switch</t>
  </si>
  <si>
    <t>C&amp;K Components</t>
  </si>
  <si>
    <t>RS-187R05A2-DS MT RT</t>
  </si>
  <si>
    <t>SW1</t>
  </si>
  <si>
    <t>Ceramic Capacitor</t>
  </si>
  <si>
    <t>0.1uF 25V Ceramic Capacitor 0805</t>
  </si>
  <si>
    <t>AVX</t>
  </si>
  <si>
    <t>08053C104KAT2A</t>
  </si>
  <si>
    <t>C1, C2, C3, C4, C7, C8, C9, C10, C18, C19, C22,  C24, C28, C30, C31,C34, C36, C40, C41, C42, C47, C48, C50,  C52, C57, C61, C62, C64,C67, C68</t>
  </si>
  <si>
    <t>1uF 25V Ceramic Capacitor 0805</t>
  </si>
  <si>
    <t>Samsung</t>
  </si>
  <si>
    <t>CL21B105KAFNNNE</t>
  </si>
  <si>
    <t>C16, C17, C33,C37, C49</t>
  </si>
  <si>
    <t>10uF 25V Ceramic Capacitor 0805</t>
  </si>
  <si>
    <t>Murata</t>
  </si>
  <si>
    <t>GRM21BR61E106KA73L</t>
  </si>
  <si>
    <t>C13, C25, C27</t>
  </si>
  <si>
    <t>6pF 25V Ceramic Capacitor 0805</t>
  </si>
  <si>
    <t>CL21C060CBANNNC</t>
  </si>
  <si>
    <t>C5, C6, C20, C21</t>
  </si>
  <si>
    <t>4.7uF 25V Ceramic Capacitor 0805</t>
  </si>
  <si>
    <t>GRM21BR61E475KA12L</t>
  </si>
  <si>
    <t>C11, C39</t>
  </si>
  <si>
    <t>22pF 25V Ceramic Capacitor 0805</t>
  </si>
  <si>
    <t>Kemet</t>
  </si>
  <si>
    <t>C0805C220J5GACTU</t>
  </si>
  <si>
    <t>C12</t>
  </si>
  <si>
    <t>1uF 100V Ceramic Capacitor 0805</t>
  </si>
  <si>
    <t>TDK</t>
  </si>
  <si>
    <t>C2012X7S2A105M125AE</t>
  </si>
  <si>
    <t>C51</t>
  </si>
  <si>
    <t>Al Electrolytic Cap.</t>
  </si>
  <si>
    <t>100uF</t>
  </si>
  <si>
    <t>Panasonic</t>
  </si>
  <si>
    <t>EEE-1JA101P</t>
  </si>
  <si>
    <t>C15</t>
  </si>
  <si>
    <t>0.01uF 25V Ceramic Capacitor 0805</t>
  </si>
  <si>
    <t>CL21B103KAANNNC</t>
  </si>
  <si>
    <t>C26</t>
  </si>
  <si>
    <t>100uF/16V</t>
  </si>
  <si>
    <t>EEE-FK1C101P</t>
  </si>
  <si>
    <t>C38</t>
  </si>
  <si>
    <t>330uF</t>
  </si>
  <si>
    <t>EEE-1CA331UAP</t>
  </si>
  <si>
    <t>C29</t>
  </si>
  <si>
    <t>Capacitor</t>
  </si>
  <si>
    <t>4.7nF/100V 0805</t>
  </si>
  <si>
    <t>GRM219R72A472KA01D</t>
  </si>
  <si>
    <t>C14,C23, C32, C35,C54, C55,C56,C63,C65,C66,</t>
  </si>
  <si>
    <t>Tan Cap</t>
  </si>
  <si>
    <t>100uf 10V Tan capacitor 2312</t>
  </si>
  <si>
    <t>F931C107MCCAJ6</t>
  </si>
  <si>
    <t>C53</t>
  </si>
  <si>
    <t>不买不贴</t>
  </si>
  <si>
    <t>1uf 10V Tan capacitor A size</t>
  </si>
  <si>
    <t xml:space="preserve"> F931E105MAA</t>
  </si>
  <si>
    <t>C43</t>
  </si>
  <si>
    <t>Aluminum Electrolytic Capacitors</t>
  </si>
  <si>
    <t>CAP ALUM 1000UF 20% 35V RADIAL 10X20</t>
  </si>
  <si>
    <t>TBD</t>
  </si>
  <si>
    <t>35PX1000MEFC10X20</t>
  </si>
  <si>
    <t>C44, C45</t>
  </si>
  <si>
    <t>TVS Diode</t>
  </si>
  <si>
    <t>Bourns</t>
  </si>
  <si>
    <t>CDSOD323-T08SC</t>
  </si>
  <si>
    <t>D1, D2, D3, D4, D8,D9</t>
  </si>
  <si>
    <t>Test LED</t>
  </si>
  <si>
    <t>LED 0805</t>
  </si>
  <si>
    <t>Osram</t>
  </si>
  <si>
    <t>LS R976-NR-1</t>
  </si>
  <si>
    <t>D5，D6, D7</t>
  </si>
  <si>
    <t>Diode</t>
  </si>
  <si>
    <t>Diode SS36</t>
  </si>
  <si>
    <t>MDD</t>
  </si>
  <si>
    <t>SS36</t>
  </si>
  <si>
    <t>D10</t>
  </si>
  <si>
    <t>Fuse</t>
  </si>
  <si>
    <t>Bel Fuse</t>
  </si>
  <si>
    <t>0ZCG0300FF2B</t>
  </si>
  <si>
    <t>F2</t>
  </si>
  <si>
    <t>Ferrite bead</t>
  </si>
  <si>
    <t>BLM21PG600SN1D</t>
  </si>
  <si>
    <t>FB7,</t>
  </si>
  <si>
    <t xml:space="preserve"> FERRITE BEAD 470 OHM 1206 1LN</t>
  </si>
  <si>
    <t>BLM31KN471SN1L</t>
  </si>
  <si>
    <t>FB2, FB3, FB4, FB5, FB8</t>
  </si>
  <si>
    <t>2 rows 3 column Header</t>
  </si>
  <si>
    <t>Molex, LLC</t>
  </si>
  <si>
    <t>K1</t>
  </si>
  <si>
    <t>2 pin connector</t>
  </si>
  <si>
    <t>AMASS</t>
  </si>
  <si>
    <t>XT30UPB-M</t>
  </si>
  <si>
    <t>K2, K8,K9,K16, K20,K24,K25,K28</t>
  </si>
  <si>
    <t>6 pin JST-PH  Header</t>
  </si>
  <si>
    <t>JST Sales America Inc.</t>
  </si>
  <si>
    <t>B6B-PH-SM4-TB(LF)(SN)</t>
  </si>
  <si>
    <t>K5, K6, K7, K11, K12, K13, K14, K15</t>
  </si>
  <si>
    <t>24-2</t>
  </si>
  <si>
    <t xml:space="preserve">CER 0.1UF 50V X7R AXIAL </t>
  </si>
  <si>
    <t>CER 0.1UF 50V X7R AXIAL or equivalent</t>
  </si>
  <si>
    <t>C420C104K5R5TA7200</t>
  </si>
  <si>
    <t xml:space="preserve">K11 </t>
  </si>
  <si>
    <t>额外焊在K11连接器的Pin 1&amp;5 和  2&amp;6上)</t>
  </si>
  <si>
    <t>3 pin JST PH header</t>
  </si>
  <si>
    <t>JST</t>
  </si>
  <si>
    <t>B3B-PH-SM4-TB(LF)(SN)</t>
  </si>
  <si>
    <t>K4, K10, K19,K21, K22, K23,K26,K27</t>
  </si>
  <si>
    <t>2 row 4 pin Mini Fit Jr. header</t>
  </si>
  <si>
    <t>K3, K17</t>
  </si>
  <si>
    <t>36V to 5V converter, 50W</t>
  </si>
  <si>
    <t>5V 5A-10A on board 36V-5V converter</t>
  </si>
  <si>
    <t>Delta Electronics</t>
  </si>
  <si>
    <t>V36SE05010NRFA</t>
  </si>
  <si>
    <t>PS1</t>
  </si>
  <si>
    <t>RESISTOR 0805 1/4 WATT THIN FILM</t>
  </si>
  <si>
    <t>100 Ohm, 5%， 0805</t>
  </si>
  <si>
    <t>Yageo</t>
  </si>
  <si>
    <t>RC0805JR-071KL</t>
  </si>
  <si>
    <t>R1, R2,R22,R23，R32, R34</t>
  </si>
  <si>
    <t>0 Ohm 0805</t>
  </si>
  <si>
    <t>0805F0000T5E</t>
  </si>
  <si>
    <t>R24</t>
  </si>
  <si>
    <t>0805R-4K7</t>
  </si>
  <si>
    <t>RC0805FR-074K7L</t>
  </si>
  <si>
    <t>R3, R25,R26,R30, R36,R37</t>
  </si>
  <si>
    <t>0805R-10K</t>
  </si>
  <si>
    <t>Stackpole</t>
  </si>
  <si>
    <t>RMCF0805JT10K0</t>
  </si>
  <si>
    <t>R4, R5, R7, R9, R10, R11, R12, R13, R15,  R19,R27, R28</t>
  </si>
  <si>
    <t>0805R-220</t>
  </si>
  <si>
    <t>RMCF0805JT220R</t>
  </si>
  <si>
    <t>R6, R8</t>
  </si>
  <si>
    <t>0805R-330K 1%</t>
  </si>
  <si>
    <t>0805F3303T5E</t>
  </si>
  <si>
    <t>R14</t>
  </si>
  <si>
    <t>0805-220R 1%</t>
  </si>
  <si>
    <t>0805F2200T5E</t>
  </si>
  <si>
    <t>R17</t>
  </si>
  <si>
    <t>0805- 422R 1%</t>
  </si>
  <si>
    <t>0805F4220T5E</t>
  </si>
  <si>
    <t>R21</t>
  </si>
  <si>
    <t>0805R-20K</t>
  </si>
  <si>
    <t>RC0805FR-0720KL</t>
  </si>
  <si>
    <t>R20, R31</t>
  </si>
  <si>
    <t>0805R-330</t>
  </si>
  <si>
    <t>RMCF0805JT330R</t>
  </si>
  <si>
    <t>R16, R18, R29</t>
  </si>
  <si>
    <t>0805R-5.1K</t>
  </si>
  <si>
    <t>0805F5101T5E</t>
  </si>
  <si>
    <t>R44, R45</t>
  </si>
  <si>
    <t>0805R-1.5K</t>
  </si>
  <si>
    <t>0805F1501T5E</t>
  </si>
  <si>
    <t>R39</t>
  </si>
  <si>
    <t>R41,R38, R40</t>
  </si>
  <si>
    <t>0805R-4.7K 1%</t>
  </si>
  <si>
    <t>0805F4701T5E</t>
  </si>
  <si>
    <t>RT1, RT2</t>
  </si>
  <si>
    <t>8-bit AVR Microcontroller, 4.5-5.5V, 256KB Flash, 4KB EEPROM, 8KB SRAM, 86 GPIO pins, 100-pin TQFP, Industrial Grade (-40°C to 85°C), Pb-Free</t>
  </si>
  <si>
    <t>Atmel</t>
  </si>
  <si>
    <t>ATmega2560-16AU</t>
  </si>
  <si>
    <t>U1</t>
  </si>
  <si>
    <t>IC REG LINEAR POS ADJ 3A DPAK</t>
  </si>
  <si>
    <t xml:space="preserve">ST </t>
  </si>
  <si>
    <t>LD1085CDT-R</t>
  </si>
  <si>
    <t>U3</t>
  </si>
  <si>
    <t>USB controller with SPI interface</t>
  </si>
  <si>
    <t>Maxim Integrated</t>
  </si>
  <si>
    <t>MAX3421EEHJ+</t>
  </si>
  <si>
    <t>U2</t>
  </si>
  <si>
    <t>EMI filter and line termination for USB</t>
  </si>
  <si>
    <t>ST</t>
  </si>
  <si>
    <t>USBDF01W5</t>
  </si>
  <si>
    <t>U5</t>
  </si>
  <si>
    <t>ADC for weight sensor</t>
  </si>
  <si>
    <t>Texas Instruments</t>
  </si>
  <si>
    <t>ADS1231IDR</t>
  </si>
  <si>
    <t>U6</t>
  </si>
  <si>
    <t>5V to 3.3V converter</t>
  </si>
  <si>
    <t>Linear</t>
  </si>
  <si>
    <t>LT1763CS8-3.3#TRPBF</t>
  </si>
  <si>
    <t>U7</t>
  </si>
  <si>
    <t>USB TO UART INTERFACE</t>
  </si>
  <si>
    <t>FTDI, Future Technology Devices International Ltd</t>
  </si>
  <si>
    <t>FT232RL-REEL</t>
  </si>
  <si>
    <t>U4, U8</t>
  </si>
  <si>
    <t>5V to 3.3V voltage translation</t>
  </si>
  <si>
    <t>SN74LVC541APWRG4</t>
  </si>
  <si>
    <t>U11</t>
  </si>
  <si>
    <t>USB Charging Controller</t>
  </si>
  <si>
    <t>TPS2540RTET</t>
  </si>
  <si>
    <t>U12</t>
  </si>
  <si>
    <t>Band-gap reference</t>
  </si>
  <si>
    <t>Maxim</t>
  </si>
  <si>
    <t xml:space="preserve">MAX6167AESA+ </t>
  </si>
  <si>
    <t>U9</t>
  </si>
  <si>
    <t>USB-A</t>
  </si>
  <si>
    <t>Amphenol FCI</t>
  </si>
  <si>
    <t>87583-2010BLF</t>
  </si>
  <si>
    <t>FIRMWARE, TABLET. CARDREADER</t>
  </si>
  <si>
    <t>16MHz 4 pin crystal</t>
  </si>
  <si>
    <t>NDK</t>
  </si>
  <si>
    <t>NX5032GC-16MHZ-STD-CSK-6</t>
  </si>
  <si>
    <t>X1</t>
  </si>
  <si>
    <t>12 MHz 4 pin crystal</t>
  </si>
  <si>
    <t>ECS</t>
  </si>
  <si>
    <t>ECS-120-8-30B-CKM</t>
  </si>
  <si>
    <t>X2</t>
  </si>
  <si>
    <t>Relay</t>
  </si>
  <si>
    <t>Omron</t>
  </si>
  <si>
    <t>G3VM-41ER</t>
  </si>
  <si>
    <r>
      <rPr>
        <sz val="10"/>
        <rFont val="Calibri"/>
        <charset val="134"/>
      </rPr>
      <t xml:space="preserve"> RLY3</t>
    </r>
    <r>
      <rPr>
        <sz val="10"/>
        <rFont val="微软雅黑"/>
        <charset val="134"/>
      </rPr>
      <t>，</t>
    </r>
    <r>
      <rPr>
        <sz val="10"/>
        <rFont val="Calibri"/>
        <charset val="134"/>
      </rPr>
      <t>RLY4</t>
    </r>
    <r>
      <rPr>
        <sz val="10"/>
        <rFont val="微软雅黑"/>
        <charset val="134"/>
      </rPr>
      <t>，</t>
    </r>
    <r>
      <rPr>
        <sz val="10"/>
        <rFont val="Calibri"/>
        <charset val="134"/>
      </rPr>
      <t xml:space="preserve"> RLY5</t>
    </r>
  </si>
  <si>
    <t>SSR EPR311A036006EZ替代料</t>
  </si>
  <si>
    <t>Item No.</t>
  </si>
  <si>
    <t>Material Name</t>
  </si>
  <si>
    <t>Description</t>
  </si>
  <si>
    <t>Manufacturer</t>
  </si>
  <si>
    <t>Manufacturer PN</t>
  </si>
  <si>
    <t>Usage</t>
  </si>
  <si>
    <t>Designator</t>
  </si>
  <si>
    <t>Do Not Install</t>
  </si>
  <si>
    <t>Size / Footprint  (optional)</t>
  </si>
  <si>
    <t>Vendor (optional)</t>
  </si>
  <si>
    <t>Vendor Part Number (optional)</t>
  </si>
  <si>
    <t>Notes (optional)</t>
  </si>
  <si>
    <t>0805</t>
  </si>
  <si>
    <t>Digi-Key</t>
  </si>
  <si>
    <t>445-6804-1-ND</t>
  </si>
  <si>
    <t>DNI</t>
  </si>
  <si>
    <t>2312</t>
  </si>
  <si>
    <t>478-9997-1-ND</t>
  </si>
  <si>
    <t>SOD323</t>
  </si>
  <si>
    <t>CDSOD323-T08SCCT-ND</t>
  </si>
  <si>
    <t>1812</t>
  </si>
  <si>
    <t>507-1781-1-N</t>
  </si>
  <si>
    <t>490-1053-1-ND</t>
  </si>
  <si>
    <t>header</t>
  </si>
  <si>
    <t>SMD 3 pins</t>
  </si>
  <si>
    <t xml:space="preserve">455-1735-1-ND </t>
  </si>
  <si>
    <t>TH, 4 pins</t>
  </si>
  <si>
    <t>WM3801-ND</t>
  </si>
  <si>
    <t>Thin film Resistor</t>
  </si>
  <si>
    <t>RMCF0805JT10K0CT-ND</t>
  </si>
  <si>
    <t>8-bit AVR Microcontroller</t>
  </si>
  <si>
    <t>100-TQFP</t>
  </si>
  <si>
    <t>ATMEGA2560-16AU-ND</t>
  </si>
  <si>
    <t>Need programming</t>
  </si>
  <si>
    <t>This is a samples BOM for New Spark Technology pricing &amp; PCBA. Please use this format for your BOM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</si>
</sst>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sz val="10"/>
      <color indexed="8"/>
      <name val="Verdana"/>
      <charset val="134"/>
    </font>
    <font>
      <b/>
      <sz val="10"/>
      <name val="Verdana"/>
      <charset val="134"/>
    </font>
    <font>
      <sz val="10"/>
      <name val="Verdana"/>
      <charset val="134"/>
    </font>
    <font>
      <sz val="10"/>
      <color rgb="FFFF0000"/>
      <name val="Verdana"/>
      <charset val="134"/>
    </font>
    <font>
      <sz val="12"/>
      <name val="Calibri"/>
      <charset val="134"/>
    </font>
    <font>
      <sz val="10"/>
      <name val="Calibri"/>
      <charset val="134"/>
    </font>
    <font>
      <sz val="10"/>
      <color indexed="10"/>
      <name val="Verdana"/>
      <charset val="134"/>
    </font>
    <font>
      <strike/>
      <sz val="10"/>
      <name val="Calibri"/>
      <charset val="134"/>
    </font>
    <font>
      <strike/>
      <sz val="10"/>
      <color indexed="10"/>
      <name val="Verdana"/>
      <charset val="134"/>
    </font>
    <font>
      <sz val="10"/>
      <color rgb="FFFF0000"/>
      <name val="Calibri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6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3" fillId="0" borderId="1" xfId="6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6" applyFont="1" applyFill="1" applyBorder="1" applyAlignment="1">
      <alignment horizontal="left" vertical="center"/>
    </xf>
    <xf numFmtId="0" fontId="9" fillId="0" borderId="1" xfId="6" applyNumberFormat="1" applyFont="1" applyFill="1" applyBorder="1" applyAlignment="1">
      <alignment horizontal="left" vertical="center"/>
    </xf>
    <xf numFmtId="0" fontId="6" fillId="0" borderId="1" xfId="6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6" applyNumberFormat="1" applyFont="1" applyFill="1" applyBorder="1" applyAlignment="1">
      <alignment horizontal="left" vertical="center"/>
    </xf>
    <xf numFmtId="1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6" applyFont="1" applyFill="1" applyBorder="1" applyAlignment="1">
      <alignment vertical="center"/>
    </xf>
    <xf numFmtId="0" fontId="10" fillId="3" borderId="1" xfId="6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8" fillId="0" borderId="1" xfId="6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1" xfId="6" applyNumberFormat="1" applyFont="1" applyFill="1" applyBorder="1" applyAlignment="1">
      <alignment horizontal="left" vertical="center"/>
    </xf>
    <xf numFmtId="0" fontId="6" fillId="0" borderId="1" xfId="0" applyFont="1" applyBorder="1" applyAlignment="1" quotePrefix="1">
      <alignment vertical="center" wrapText="1"/>
    </xf>
    <xf numFmtId="0" fontId="8" fillId="0" borderId="1" xfId="0" applyFont="1" applyBorder="1" applyAlignment="1" quotePrefix="1">
      <alignment vertical="center" wrapText="1"/>
    </xf>
    <xf numFmtId="0" fontId="6" fillId="0" borderId="1" xfId="0" applyFont="1" applyBorder="1" applyAlignment="1" quotePrefix="1">
      <alignment vertical="center"/>
    </xf>
    <xf numFmtId="16" fontId="10" fillId="3" borderId="1" xfId="0" applyNumberFormat="1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vertical="center" wrapText="1"/>
    </xf>
    <xf numFmtId="0" fontId="6" fillId="0" borderId="1" xfId="0" applyFont="1" applyFill="1" applyBorder="1" applyAlignment="1" quotePrefix="1">
      <alignment vertical="center" wrapText="1"/>
    </xf>
    <xf numFmtId="0" fontId="6" fillId="0" borderId="1" xfId="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vertical="center"/>
    </xf>
    <xf numFmtId="0" fontId="3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gikey.com/products/en/capacitors/aluminum-electrolytic-capacitors/58" TargetMode="External"/><Relationship Id="rId1" Type="http://schemas.openxmlformats.org/officeDocument/2006/relationships/hyperlink" Target="https://octopart-clicks.com/click/altium?manufacturer=Loading...&amp;mpn=Loading...&amp;seller=Mouser&amp;sku=556-ATMEGA2560-16AU&amp;country=US&amp;channel=BOM%20Report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ctopart-clicks.com/click/altium?manufacturer=Loading...&amp;mpn=Loading...&amp;seller=Mouser&amp;sku=556-ATMEGA2560-16AU&amp;country=US&amp;channel=BOM%20Report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pane ySplit="2" topLeftCell="A3" activePane="bottomLeft" state="frozen"/>
      <selection/>
      <selection pane="bottomLeft" activeCell="K48" sqref="K48"/>
    </sheetView>
  </sheetViews>
  <sheetFormatPr defaultColWidth="9" defaultRowHeight="13.8" outlineLevelCol="7"/>
  <cols>
    <col min="1" max="1" width="10" customWidth="1"/>
    <col min="2" max="2" width="25.1388888888889" customWidth="1"/>
    <col min="3" max="4" width="20.8611111111111" customWidth="1"/>
    <col min="5" max="5" width="25.1388888888889" customWidth="1"/>
    <col min="6" max="6" width="11.7037037037037" customWidth="1"/>
    <col min="7" max="7" width="23" customWidth="1"/>
    <col min="8" max="8" width="29.8611111111111" customWidth="1"/>
  </cols>
  <sheetData>
    <row r="1" ht="24.95" customHeight="1" spans="1:8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</row>
    <row r="2" ht="24.95" customHeight="1" spans="1:8">
      <c r="A2" s="21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</row>
    <row r="3" spans="1:8">
      <c r="A3" s="22">
        <v>1</v>
      </c>
      <c r="B3" s="23" t="s">
        <v>10</v>
      </c>
      <c r="C3" s="23" t="s">
        <v>10</v>
      </c>
      <c r="D3" s="24" t="s">
        <v>11</v>
      </c>
      <c r="E3" s="25" t="s">
        <v>12</v>
      </c>
      <c r="F3" s="22">
        <v>1</v>
      </c>
      <c r="G3" s="23" t="s">
        <v>13</v>
      </c>
      <c r="H3" s="26" t="s">
        <v>12</v>
      </c>
    </row>
    <row r="4" ht="82.8" spans="1:8">
      <c r="A4" s="22">
        <v>2</v>
      </c>
      <c r="B4" s="23" t="s">
        <v>14</v>
      </c>
      <c r="C4" s="23" t="s">
        <v>15</v>
      </c>
      <c r="D4" s="23" t="s">
        <v>16</v>
      </c>
      <c r="E4" s="27" t="s">
        <v>17</v>
      </c>
      <c r="F4" s="22">
        <v>30</v>
      </c>
      <c r="G4" s="50" t="s">
        <v>18</v>
      </c>
      <c r="H4" s="28" t="s">
        <v>17</v>
      </c>
    </row>
    <row r="5" ht="27.6" spans="1:8">
      <c r="A5" s="22">
        <v>3</v>
      </c>
      <c r="B5" s="23" t="s">
        <v>14</v>
      </c>
      <c r="C5" s="23" t="s">
        <v>19</v>
      </c>
      <c r="D5" s="23" t="s">
        <v>20</v>
      </c>
      <c r="E5" s="27" t="s">
        <v>21</v>
      </c>
      <c r="F5" s="22">
        <v>5</v>
      </c>
      <c r="G5" s="23" t="s">
        <v>22</v>
      </c>
      <c r="H5" s="13" t="s">
        <v>21</v>
      </c>
    </row>
    <row r="6" ht="27.6" spans="1:8">
      <c r="A6" s="22">
        <v>4</v>
      </c>
      <c r="B6" s="23" t="s">
        <v>14</v>
      </c>
      <c r="C6" s="23" t="s">
        <v>23</v>
      </c>
      <c r="D6" s="23" t="s">
        <v>24</v>
      </c>
      <c r="E6" s="27" t="s">
        <v>25</v>
      </c>
      <c r="F6" s="22">
        <v>3</v>
      </c>
      <c r="G6" s="50" t="s">
        <v>26</v>
      </c>
      <c r="H6" s="13" t="s">
        <v>25</v>
      </c>
    </row>
    <row r="7" ht="27.6" spans="1:8">
      <c r="A7" s="22">
        <v>5</v>
      </c>
      <c r="B7" s="23" t="s">
        <v>14</v>
      </c>
      <c r="C7" s="23" t="s">
        <v>27</v>
      </c>
      <c r="D7" s="23" t="s">
        <v>20</v>
      </c>
      <c r="E7" s="27" t="s">
        <v>28</v>
      </c>
      <c r="F7" s="22">
        <v>4</v>
      </c>
      <c r="G7" s="23" t="s">
        <v>29</v>
      </c>
      <c r="H7" s="13" t="s">
        <v>28</v>
      </c>
    </row>
    <row r="8" ht="27.6" spans="1:8">
      <c r="A8" s="22">
        <v>6</v>
      </c>
      <c r="B8" s="23" t="s">
        <v>14</v>
      </c>
      <c r="C8" s="23" t="s">
        <v>30</v>
      </c>
      <c r="D8" s="23" t="s">
        <v>24</v>
      </c>
      <c r="E8" s="27" t="s">
        <v>31</v>
      </c>
      <c r="F8" s="22">
        <v>2</v>
      </c>
      <c r="G8" s="23" t="s">
        <v>32</v>
      </c>
      <c r="H8" s="13" t="s">
        <v>31</v>
      </c>
    </row>
    <row r="9" ht="27.6" spans="1:8">
      <c r="A9" s="22">
        <v>7</v>
      </c>
      <c r="B9" s="23" t="s">
        <v>14</v>
      </c>
      <c r="C9" s="23" t="s">
        <v>33</v>
      </c>
      <c r="D9" s="23" t="s">
        <v>34</v>
      </c>
      <c r="E9" s="27" t="s">
        <v>35</v>
      </c>
      <c r="F9" s="22">
        <v>1</v>
      </c>
      <c r="G9" s="23" t="s">
        <v>36</v>
      </c>
      <c r="H9" s="13" t="s">
        <v>35</v>
      </c>
    </row>
    <row r="10" ht="27.6" spans="1:8">
      <c r="A10" s="22">
        <v>8</v>
      </c>
      <c r="B10" s="23" t="s">
        <v>14</v>
      </c>
      <c r="C10" s="23" t="s">
        <v>37</v>
      </c>
      <c r="D10" s="23" t="s">
        <v>38</v>
      </c>
      <c r="E10" s="27" t="s">
        <v>39</v>
      </c>
      <c r="F10" s="22">
        <v>1</v>
      </c>
      <c r="G10" s="23" t="s">
        <v>40</v>
      </c>
      <c r="H10" s="13" t="s">
        <v>39</v>
      </c>
    </row>
    <row r="11" spans="1:8">
      <c r="A11" s="22">
        <v>9</v>
      </c>
      <c r="B11" s="23" t="s">
        <v>41</v>
      </c>
      <c r="C11" s="23" t="s">
        <v>42</v>
      </c>
      <c r="D11" s="23" t="s">
        <v>43</v>
      </c>
      <c r="E11" s="27" t="s">
        <v>44</v>
      </c>
      <c r="F11" s="22">
        <v>1</v>
      </c>
      <c r="G11" s="23" t="s">
        <v>45</v>
      </c>
      <c r="H11" s="13" t="s">
        <v>44</v>
      </c>
    </row>
    <row r="12" ht="27.6" spans="1:8">
      <c r="A12" s="22">
        <v>10</v>
      </c>
      <c r="B12" s="23" t="s">
        <v>14</v>
      </c>
      <c r="C12" s="23" t="s">
        <v>46</v>
      </c>
      <c r="D12" s="23" t="s">
        <v>20</v>
      </c>
      <c r="E12" s="27" t="s">
        <v>47</v>
      </c>
      <c r="F12" s="22">
        <v>1</v>
      </c>
      <c r="G12" s="23" t="s">
        <v>48</v>
      </c>
      <c r="H12" s="13" t="s">
        <v>47</v>
      </c>
    </row>
    <row r="13" spans="1:8">
      <c r="A13" s="22">
        <v>11</v>
      </c>
      <c r="B13" s="23" t="s">
        <v>41</v>
      </c>
      <c r="C13" s="23" t="s">
        <v>49</v>
      </c>
      <c r="D13" s="23" t="s">
        <v>43</v>
      </c>
      <c r="E13" s="29" t="s">
        <v>50</v>
      </c>
      <c r="F13" s="22">
        <v>1</v>
      </c>
      <c r="G13" s="50" t="s">
        <v>51</v>
      </c>
      <c r="H13" s="26" t="s">
        <v>50</v>
      </c>
    </row>
    <row r="14" spans="1:8">
      <c r="A14" s="22">
        <v>12</v>
      </c>
      <c r="B14" s="23" t="s">
        <v>41</v>
      </c>
      <c r="C14" s="23" t="s">
        <v>52</v>
      </c>
      <c r="D14" s="23" t="s">
        <v>43</v>
      </c>
      <c r="E14" s="29" t="s">
        <v>53</v>
      </c>
      <c r="F14" s="22">
        <v>1</v>
      </c>
      <c r="G14" s="50" t="s">
        <v>54</v>
      </c>
      <c r="H14" s="26" t="s">
        <v>53</v>
      </c>
    </row>
    <row r="15" ht="27.6" spans="1:8">
      <c r="A15" s="22">
        <v>13</v>
      </c>
      <c r="B15" s="23" t="s">
        <v>55</v>
      </c>
      <c r="C15" s="23" t="s">
        <v>56</v>
      </c>
      <c r="D15" s="23" t="s">
        <v>24</v>
      </c>
      <c r="E15" s="29" t="s">
        <v>57</v>
      </c>
      <c r="F15" s="22">
        <v>10</v>
      </c>
      <c r="G15" s="50" t="s">
        <v>58</v>
      </c>
      <c r="H15" s="26" t="s">
        <v>57</v>
      </c>
    </row>
    <row r="16" ht="27.6" spans="1:8">
      <c r="A16" s="30">
        <v>14</v>
      </c>
      <c r="B16" s="31" t="s">
        <v>59</v>
      </c>
      <c r="C16" s="31" t="s">
        <v>60</v>
      </c>
      <c r="D16" s="31" t="s">
        <v>16</v>
      </c>
      <c r="E16" s="32" t="s">
        <v>61</v>
      </c>
      <c r="F16" s="30">
        <v>0</v>
      </c>
      <c r="G16" s="51" t="s">
        <v>62</v>
      </c>
      <c r="H16" s="33" t="s">
        <v>63</v>
      </c>
    </row>
    <row r="17" ht="27.6" spans="1:8">
      <c r="A17" s="22">
        <v>15</v>
      </c>
      <c r="B17" s="23" t="s">
        <v>59</v>
      </c>
      <c r="C17" s="23" t="s">
        <v>64</v>
      </c>
      <c r="D17" s="23" t="s">
        <v>16</v>
      </c>
      <c r="E17" s="29" t="s">
        <v>65</v>
      </c>
      <c r="F17" s="22">
        <v>1</v>
      </c>
      <c r="G17" s="50" t="s">
        <v>66</v>
      </c>
      <c r="H17" s="26" t="s">
        <v>65</v>
      </c>
    </row>
    <row r="18" ht="27.6" spans="1:8">
      <c r="A18" s="22">
        <v>16</v>
      </c>
      <c r="B18" s="23" t="s">
        <v>67</v>
      </c>
      <c r="C18" s="23" t="s">
        <v>68</v>
      </c>
      <c r="D18" s="23" t="s">
        <v>69</v>
      </c>
      <c r="E18" s="23" t="s">
        <v>70</v>
      </c>
      <c r="F18" s="22">
        <v>2</v>
      </c>
      <c r="G18" s="50" t="s">
        <v>71</v>
      </c>
      <c r="H18" s="26" t="s">
        <v>70</v>
      </c>
    </row>
    <row r="19" spans="1:8">
      <c r="A19" s="22">
        <v>17</v>
      </c>
      <c r="B19" s="23" t="s">
        <v>72</v>
      </c>
      <c r="C19" s="23" t="s">
        <v>72</v>
      </c>
      <c r="D19" s="23" t="s">
        <v>73</v>
      </c>
      <c r="E19" s="27" t="s">
        <v>74</v>
      </c>
      <c r="F19" s="22">
        <v>6</v>
      </c>
      <c r="G19" s="50" t="s">
        <v>75</v>
      </c>
      <c r="H19" s="13" t="s">
        <v>74</v>
      </c>
    </row>
    <row r="20" spans="1:8">
      <c r="A20" s="22">
        <v>18</v>
      </c>
      <c r="B20" s="23" t="s">
        <v>76</v>
      </c>
      <c r="C20" s="23" t="s">
        <v>77</v>
      </c>
      <c r="D20" s="23" t="s">
        <v>78</v>
      </c>
      <c r="E20" s="27" t="s">
        <v>79</v>
      </c>
      <c r="F20" s="22">
        <v>3</v>
      </c>
      <c r="G20" s="23" t="s">
        <v>80</v>
      </c>
      <c r="H20" s="13" t="s">
        <v>79</v>
      </c>
    </row>
    <row r="21" spans="1:8">
      <c r="A21" s="22"/>
      <c r="B21" s="23" t="s">
        <v>81</v>
      </c>
      <c r="C21" s="23" t="s">
        <v>82</v>
      </c>
      <c r="D21" s="23" t="s">
        <v>83</v>
      </c>
      <c r="E21" s="27" t="s">
        <v>84</v>
      </c>
      <c r="F21" s="22">
        <v>1</v>
      </c>
      <c r="G21" s="23" t="s">
        <v>85</v>
      </c>
      <c r="H21" s="13" t="s">
        <v>84</v>
      </c>
    </row>
    <row r="22" spans="1:8">
      <c r="A22" s="22">
        <v>19</v>
      </c>
      <c r="B22" s="23" t="s">
        <v>86</v>
      </c>
      <c r="C22" s="23" t="s">
        <v>86</v>
      </c>
      <c r="D22" s="34" t="s">
        <v>87</v>
      </c>
      <c r="E22" s="29" t="s">
        <v>88</v>
      </c>
      <c r="F22" s="22">
        <v>1</v>
      </c>
      <c r="G22" s="50" t="s">
        <v>89</v>
      </c>
      <c r="H22" s="26" t="s">
        <v>88</v>
      </c>
    </row>
    <row r="23" spans="1:8">
      <c r="A23" s="22">
        <v>20</v>
      </c>
      <c r="B23" s="23" t="s">
        <v>90</v>
      </c>
      <c r="C23" s="23" t="s">
        <v>90</v>
      </c>
      <c r="D23" s="23" t="s">
        <v>24</v>
      </c>
      <c r="E23" s="27" t="s">
        <v>91</v>
      </c>
      <c r="F23" s="22">
        <v>1</v>
      </c>
      <c r="G23" s="50" t="s">
        <v>92</v>
      </c>
      <c r="H23" s="13" t="s">
        <v>91</v>
      </c>
    </row>
    <row r="24" ht="27.6" spans="1:8">
      <c r="A24" s="22">
        <v>21</v>
      </c>
      <c r="B24" s="23" t="s">
        <v>90</v>
      </c>
      <c r="C24" s="23" t="s">
        <v>93</v>
      </c>
      <c r="D24" s="23" t="s">
        <v>24</v>
      </c>
      <c r="E24" s="27" t="s">
        <v>94</v>
      </c>
      <c r="F24" s="22">
        <v>5</v>
      </c>
      <c r="G24" s="50" t="s">
        <v>95</v>
      </c>
      <c r="H24" s="28" t="s">
        <v>94</v>
      </c>
    </row>
    <row r="25" spans="1:8">
      <c r="A25" s="22">
        <v>22</v>
      </c>
      <c r="B25" s="52" t="s">
        <v>96</v>
      </c>
      <c r="C25" s="52" t="s">
        <v>96</v>
      </c>
      <c r="D25" s="34" t="s">
        <v>97</v>
      </c>
      <c r="E25" s="29">
        <v>15912060</v>
      </c>
      <c r="F25" s="22">
        <v>1</v>
      </c>
      <c r="G25" s="50" t="s">
        <v>98</v>
      </c>
      <c r="H25" s="26">
        <v>15912060</v>
      </c>
    </row>
    <row r="26" ht="27.6" spans="1:8">
      <c r="A26" s="22">
        <v>23</v>
      </c>
      <c r="B26" s="52" t="s">
        <v>99</v>
      </c>
      <c r="C26" s="52" t="s">
        <v>99</v>
      </c>
      <c r="D26" s="34" t="s">
        <v>100</v>
      </c>
      <c r="E26" s="29" t="s">
        <v>101</v>
      </c>
      <c r="F26" s="22">
        <v>8</v>
      </c>
      <c r="G26" s="50" t="s">
        <v>102</v>
      </c>
      <c r="H26" s="36" t="s">
        <v>101</v>
      </c>
    </row>
    <row r="27" ht="27.6" spans="1:8">
      <c r="A27" s="22">
        <v>24</v>
      </c>
      <c r="B27" s="52" t="s">
        <v>103</v>
      </c>
      <c r="C27" s="52" t="s">
        <v>103</v>
      </c>
      <c r="D27" s="34" t="s">
        <v>104</v>
      </c>
      <c r="E27" s="29" t="s">
        <v>105</v>
      </c>
      <c r="F27" s="22">
        <v>8</v>
      </c>
      <c r="G27" s="50" t="s">
        <v>106</v>
      </c>
      <c r="H27" s="26" t="s">
        <v>105</v>
      </c>
    </row>
    <row r="28" ht="27.6" spans="1:8">
      <c r="A28" s="53" t="s">
        <v>107</v>
      </c>
      <c r="B28" s="38" t="s">
        <v>108</v>
      </c>
      <c r="C28" s="38" t="s">
        <v>109</v>
      </c>
      <c r="D28" s="39" t="s">
        <v>34</v>
      </c>
      <c r="E28" s="40" t="s">
        <v>110</v>
      </c>
      <c r="F28" s="41">
        <v>2</v>
      </c>
      <c r="G28" s="54" t="s">
        <v>111</v>
      </c>
      <c r="H28" t="s">
        <v>112</v>
      </c>
    </row>
    <row r="29" ht="27.6" spans="1:8">
      <c r="A29" s="22">
        <v>25</v>
      </c>
      <c r="B29" s="52" t="s">
        <v>113</v>
      </c>
      <c r="C29" s="52" t="s">
        <v>113</v>
      </c>
      <c r="D29" s="34" t="s">
        <v>114</v>
      </c>
      <c r="E29" s="29" t="s">
        <v>115</v>
      </c>
      <c r="F29" s="22">
        <v>8</v>
      </c>
      <c r="G29" s="50" t="s">
        <v>116</v>
      </c>
      <c r="H29" s="36" t="s">
        <v>115</v>
      </c>
    </row>
    <row r="30" spans="1:8">
      <c r="A30" s="22">
        <v>26</v>
      </c>
      <c r="B30" s="52" t="s">
        <v>117</v>
      </c>
      <c r="C30" s="52" t="s">
        <v>117</v>
      </c>
      <c r="D30" s="34" t="s">
        <v>97</v>
      </c>
      <c r="E30" s="29">
        <v>39281043</v>
      </c>
      <c r="F30" s="22">
        <v>2</v>
      </c>
      <c r="G30" s="50" t="s">
        <v>118</v>
      </c>
      <c r="H30" s="26">
        <v>39281043</v>
      </c>
    </row>
    <row r="31" ht="27.6" spans="1:8">
      <c r="A31" s="22">
        <v>27</v>
      </c>
      <c r="B31" s="35" t="s">
        <v>119</v>
      </c>
      <c r="C31" s="23" t="s">
        <v>120</v>
      </c>
      <c r="D31" s="35" t="s">
        <v>121</v>
      </c>
      <c r="E31" s="42" t="s">
        <v>122</v>
      </c>
      <c r="F31" s="43">
        <v>1</v>
      </c>
      <c r="G31" s="50" t="s">
        <v>123</v>
      </c>
      <c r="H31" s="13" t="s">
        <v>122</v>
      </c>
    </row>
    <row r="32" ht="27.6" spans="1:8">
      <c r="A32" s="22">
        <v>28</v>
      </c>
      <c r="B32" s="50" t="s">
        <v>124</v>
      </c>
      <c r="C32" s="52" t="s">
        <v>125</v>
      </c>
      <c r="D32" s="24" t="s">
        <v>126</v>
      </c>
      <c r="E32" s="27" t="s">
        <v>127</v>
      </c>
      <c r="F32" s="22">
        <v>6</v>
      </c>
      <c r="G32" s="50" t="s">
        <v>128</v>
      </c>
      <c r="H32" s="13" t="s">
        <v>127</v>
      </c>
    </row>
    <row r="33" spans="1:8">
      <c r="A33" s="22">
        <v>29</v>
      </c>
      <c r="B33" s="23"/>
      <c r="C33" s="52" t="s">
        <v>129</v>
      </c>
      <c r="D33" s="24"/>
      <c r="E33" s="44" t="s">
        <v>130</v>
      </c>
      <c r="F33" s="22">
        <v>1</v>
      </c>
      <c r="G33" s="50" t="s">
        <v>131</v>
      </c>
      <c r="H33" s="44" t="s">
        <v>130</v>
      </c>
    </row>
    <row r="34" ht="27.6" spans="1:8">
      <c r="A34" s="22">
        <v>30</v>
      </c>
      <c r="B34" s="50" t="s">
        <v>124</v>
      </c>
      <c r="C34" s="52" t="s">
        <v>132</v>
      </c>
      <c r="D34" s="23" t="s">
        <v>126</v>
      </c>
      <c r="E34" s="27" t="s">
        <v>133</v>
      </c>
      <c r="F34" s="22">
        <v>6</v>
      </c>
      <c r="G34" s="50" t="s">
        <v>134</v>
      </c>
      <c r="H34" s="28" t="s">
        <v>133</v>
      </c>
    </row>
    <row r="35" ht="41.4" spans="1:8">
      <c r="A35" s="22">
        <v>31</v>
      </c>
      <c r="B35" s="50" t="s">
        <v>124</v>
      </c>
      <c r="C35" s="52" t="s">
        <v>135</v>
      </c>
      <c r="D35" s="23" t="s">
        <v>136</v>
      </c>
      <c r="E35" s="27" t="s">
        <v>137</v>
      </c>
      <c r="F35" s="22">
        <v>12</v>
      </c>
      <c r="G35" s="50" t="s">
        <v>138</v>
      </c>
      <c r="H35" s="13" t="s">
        <v>137</v>
      </c>
    </row>
    <row r="36" ht="27.6" spans="1:8">
      <c r="A36" s="22">
        <v>32</v>
      </c>
      <c r="B36" s="50" t="s">
        <v>124</v>
      </c>
      <c r="C36" s="52" t="s">
        <v>139</v>
      </c>
      <c r="D36" s="23" t="s">
        <v>136</v>
      </c>
      <c r="E36" s="27" t="s">
        <v>140</v>
      </c>
      <c r="F36" s="22">
        <v>2</v>
      </c>
      <c r="G36" s="50" t="s">
        <v>141</v>
      </c>
      <c r="H36" s="13" t="s">
        <v>140</v>
      </c>
    </row>
    <row r="37" ht="27.6" spans="1:8">
      <c r="A37" s="22">
        <v>33</v>
      </c>
      <c r="B37" s="50" t="s">
        <v>124</v>
      </c>
      <c r="C37" s="52" t="s">
        <v>142</v>
      </c>
      <c r="D37" s="23" t="s">
        <v>69</v>
      </c>
      <c r="E37" s="44" t="s">
        <v>143</v>
      </c>
      <c r="F37" s="22">
        <v>1</v>
      </c>
      <c r="G37" s="50" t="s">
        <v>144</v>
      </c>
      <c r="H37" s="13" t="s">
        <v>143</v>
      </c>
    </row>
    <row r="38" ht="27.6" spans="1:8">
      <c r="A38" s="22">
        <v>34</v>
      </c>
      <c r="B38" s="50" t="s">
        <v>124</v>
      </c>
      <c r="C38" s="52" t="s">
        <v>145</v>
      </c>
      <c r="D38" s="23" t="s">
        <v>69</v>
      </c>
      <c r="E38" s="44" t="s">
        <v>146</v>
      </c>
      <c r="F38" s="22">
        <v>1</v>
      </c>
      <c r="G38" s="50" t="s">
        <v>147</v>
      </c>
      <c r="H38" s="13" t="s">
        <v>146</v>
      </c>
    </row>
    <row r="39" ht="27.6" spans="1:8">
      <c r="A39" s="22">
        <v>35</v>
      </c>
      <c r="B39" s="50" t="s">
        <v>124</v>
      </c>
      <c r="C39" s="52" t="s">
        <v>148</v>
      </c>
      <c r="D39" s="23" t="s">
        <v>69</v>
      </c>
      <c r="E39" s="44" t="s">
        <v>149</v>
      </c>
      <c r="F39" s="22">
        <v>1</v>
      </c>
      <c r="G39" s="50" t="s">
        <v>150</v>
      </c>
      <c r="H39" s="13" t="s">
        <v>149</v>
      </c>
    </row>
    <row r="40" ht="27.6" spans="1:8">
      <c r="A40" s="22">
        <v>36</v>
      </c>
      <c r="B40" s="50" t="s">
        <v>124</v>
      </c>
      <c r="C40" s="52" t="s">
        <v>151</v>
      </c>
      <c r="D40" s="23" t="s">
        <v>126</v>
      </c>
      <c r="E40" s="27" t="s">
        <v>152</v>
      </c>
      <c r="F40" s="22">
        <v>2</v>
      </c>
      <c r="G40" s="50" t="s">
        <v>153</v>
      </c>
      <c r="H40" s="13" t="s">
        <v>152</v>
      </c>
    </row>
    <row r="41" ht="27.6" spans="1:8">
      <c r="A41" s="22">
        <v>37</v>
      </c>
      <c r="B41" s="50" t="s">
        <v>124</v>
      </c>
      <c r="C41" s="52" t="s">
        <v>154</v>
      </c>
      <c r="D41" s="23" t="s">
        <v>126</v>
      </c>
      <c r="E41" s="27" t="s">
        <v>155</v>
      </c>
      <c r="F41" s="22">
        <v>3</v>
      </c>
      <c r="G41" s="50" t="s">
        <v>156</v>
      </c>
      <c r="H41" s="13" t="s">
        <v>155</v>
      </c>
    </row>
    <row r="42" spans="1:8">
      <c r="A42" s="22">
        <v>38</v>
      </c>
      <c r="B42" s="52" t="s">
        <v>157</v>
      </c>
      <c r="C42" s="52" t="s">
        <v>157</v>
      </c>
      <c r="D42" s="23" t="s">
        <v>69</v>
      </c>
      <c r="E42" s="44" t="s">
        <v>158</v>
      </c>
      <c r="F42" s="22">
        <v>2</v>
      </c>
      <c r="G42" s="50" t="s">
        <v>159</v>
      </c>
      <c r="H42" s="13" t="s">
        <v>158</v>
      </c>
    </row>
    <row r="43" spans="1:8">
      <c r="A43" s="22">
        <v>39</v>
      </c>
      <c r="B43" s="52" t="s">
        <v>160</v>
      </c>
      <c r="C43" s="52" t="s">
        <v>160</v>
      </c>
      <c r="D43" s="23" t="s">
        <v>69</v>
      </c>
      <c r="E43" s="44" t="s">
        <v>161</v>
      </c>
      <c r="F43" s="22">
        <v>1</v>
      </c>
      <c r="G43" s="50" t="s">
        <v>162</v>
      </c>
      <c r="H43" s="13" t="s">
        <v>161</v>
      </c>
    </row>
    <row r="44" spans="1:8">
      <c r="A44" s="22">
        <v>40</v>
      </c>
      <c r="B44" s="52" t="s">
        <v>139</v>
      </c>
      <c r="C44" s="52" t="s">
        <v>139</v>
      </c>
      <c r="D44" s="23" t="s">
        <v>69</v>
      </c>
      <c r="E44" s="44" t="s">
        <v>146</v>
      </c>
      <c r="F44" s="22">
        <v>4</v>
      </c>
      <c r="G44" s="55" t="s">
        <v>163</v>
      </c>
      <c r="H44" s="13" t="s">
        <v>146</v>
      </c>
    </row>
    <row r="45" spans="1:8">
      <c r="A45" s="22">
        <v>43</v>
      </c>
      <c r="B45" s="52" t="s">
        <v>164</v>
      </c>
      <c r="C45" s="52" t="s">
        <v>164</v>
      </c>
      <c r="D45" s="23" t="s">
        <v>69</v>
      </c>
      <c r="E45" s="44" t="s">
        <v>165</v>
      </c>
      <c r="F45" s="22">
        <v>2</v>
      </c>
      <c r="G45" s="23" t="s">
        <v>166</v>
      </c>
      <c r="H45" s="13" t="s">
        <v>165</v>
      </c>
    </row>
    <row r="46" spans="1:8">
      <c r="A46" s="22">
        <v>44</v>
      </c>
      <c r="B46" s="52" t="s">
        <v>167</v>
      </c>
      <c r="C46" s="23"/>
      <c r="D46" s="34" t="s">
        <v>168</v>
      </c>
      <c r="E46" s="56" t="s">
        <v>169</v>
      </c>
      <c r="F46" s="22">
        <v>1</v>
      </c>
      <c r="G46" s="50" t="s">
        <v>170</v>
      </c>
      <c r="H46" s="57" t="s">
        <v>169</v>
      </c>
    </row>
    <row r="47" spans="1:8">
      <c r="A47" s="30">
        <v>45</v>
      </c>
      <c r="B47" s="52" t="s">
        <v>171</v>
      </c>
      <c r="C47" s="52" t="s">
        <v>171</v>
      </c>
      <c r="D47" s="46" t="s">
        <v>172</v>
      </c>
      <c r="E47" s="31" t="s">
        <v>173</v>
      </c>
      <c r="F47" s="30">
        <v>0</v>
      </c>
      <c r="G47" s="51" t="s">
        <v>174</v>
      </c>
      <c r="H47" s="33" t="s">
        <v>63</v>
      </c>
    </row>
    <row r="48" spans="1:8">
      <c r="A48" s="22">
        <v>46</v>
      </c>
      <c r="B48" s="52" t="s">
        <v>175</v>
      </c>
      <c r="C48" s="52" t="s">
        <v>175</v>
      </c>
      <c r="D48" s="34" t="s">
        <v>176</v>
      </c>
      <c r="E48" s="27" t="s">
        <v>177</v>
      </c>
      <c r="F48" s="22">
        <v>1</v>
      </c>
      <c r="G48" s="50" t="s">
        <v>178</v>
      </c>
      <c r="H48" s="13" t="s">
        <v>177</v>
      </c>
    </row>
    <row r="49" spans="1:8">
      <c r="A49" s="22">
        <v>47</v>
      </c>
      <c r="B49" s="52" t="s">
        <v>179</v>
      </c>
      <c r="C49" s="52" t="s">
        <v>179</v>
      </c>
      <c r="D49" s="34" t="s">
        <v>180</v>
      </c>
      <c r="E49" s="56" t="s">
        <v>181</v>
      </c>
      <c r="F49" s="22">
        <v>1</v>
      </c>
      <c r="G49" s="50" t="s">
        <v>182</v>
      </c>
      <c r="H49" s="57" t="s">
        <v>181</v>
      </c>
    </row>
    <row r="50" spans="1:8">
      <c r="A50" s="22">
        <v>48</v>
      </c>
      <c r="B50" s="52" t="s">
        <v>183</v>
      </c>
      <c r="C50" s="52" t="s">
        <v>183</v>
      </c>
      <c r="D50" s="34" t="s">
        <v>184</v>
      </c>
      <c r="E50" s="27" t="s">
        <v>185</v>
      </c>
      <c r="F50" s="22">
        <v>1</v>
      </c>
      <c r="G50" s="50" t="s">
        <v>186</v>
      </c>
      <c r="H50" s="13" t="s">
        <v>185</v>
      </c>
    </row>
    <row r="51" spans="1:8">
      <c r="A51" s="22">
        <v>49</v>
      </c>
      <c r="B51" s="52" t="s">
        <v>187</v>
      </c>
      <c r="C51" s="52" t="s">
        <v>187</v>
      </c>
      <c r="D51" s="34" t="s">
        <v>188</v>
      </c>
      <c r="E51" s="27" t="s">
        <v>189</v>
      </c>
      <c r="F51" s="22">
        <v>1</v>
      </c>
      <c r="G51" s="50" t="s">
        <v>190</v>
      </c>
      <c r="H51" s="13" t="s">
        <v>189</v>
      </c>
    </row>
    <row r="52" spans="1:8">
      <c r="A52" s="22">
        <v>50</v>
      </c>
      <c r="B52" s="52" t="s">
        <v>191</v>
      </c>
      <c r="C52" s="52" t="s">
        <v>191</v>
      </c>
      <c r="D52" s="34" t="s">
        <v>192</v>
      </c>
      <c r="E52" s="27" t="s">
        <v>193</v>
      </c>
      <c r="F52" s="22">
        <v>2</v>
      </c>
      <c r="G52" s="50" t="s">
        <v>194</v>
      </c>
      <c r="H52" s="13" t="s">
        <v>193</v>
      </c>
    </row>
    <row r="53" spans="1:8">
      <c r="A53" s="22">
        <v>51</v>
      </c>
      <c r="B53" s="52" t="s">
        <v>195</v>
      </c>
      <c r="C53" s="52" t="s">
        <v>195</v>
      </c>
      <c r="D53" s="34" t="s">
        <v>184</v>
      </c>
      <c r="E53" s="56" t="s">
        <v>196</v>
      </c>
      <c r="F53" s="22">
        <v>1</v>
      </c>
      <c r="G53" s="50" t="s">
        <v>197</v>
      </c>
      <c r="H53" s="57" t="s">
        <v>196</v>
      </c>
    </row>
    <row r="54" spans="1:8">
      <c r="A54" s="22">
        <v>52</v>
      </c>
      <c r="B54" s="52" t="s">
        <v>198</v>
      </c>
      <c r="C54" s="52" t="s">
        <v>198</v>
      </c>
      <c r="D54" s="34" t="s">
        <v>184</v>
      </c>
      <c r="E54" s="27" t="s">
        <v>199</v>
      </c>
      <c r="F54" s="22">
        <v>1</v>
      </c>
      <c r="G54" s="50" t="s">
        <v>200</v>
      </c>
      <c r="H54" s="13" t="s">
        <v>199</v>
      </c>
    </row>
    <row r="55" spans="1:8">
      <c r="A55" s="22">
        <v>53</v>
      </c>
      <c r="B55" s="52" t="s">
        <v>201</v>
      </c>
      <c r="C55" s="52" t="s">
        <v>201</v>
      </c>
      <c r="D55" s="34" t="s">
        <v>202</v>
      </c>
      <c r="E55" s="29" t="s">
        <v>203</v>
      </c>
      <c r="F55" s="22">
        <v>1</v>
      </c>
      <c r="G55" s="50" t="s">
        <v>204</v>
      </c>
      <c r="H55" s="26" t="s">
        <v>203</v>
      </c>
    </row>
    <row r="56" ht="27.6" spans="1:8">
      <c r="A56" s="22">
        <v>54</v>
      </c>
      <c r="B56" s="23" t="s">
        <v>205</v>
      </c>
      <c r="C56" s="23" t="s">
        <v>205</v>
      </c>
      <c r="D56" s="34" t="s">
        <v>206</v>
      </c>
      <c r="E56" s="29" t="s">
        <v>207</v>
      </c>
      <c r="F56" s="22">
        <v>3</v>
      </c>
      <c r="G56" s="50" t="s">
        <v>208</v>
      </c>
      <c r="H56" s="26" t="s">
        <v>207</v>
      </c>
    </row>
    <row r="57" spans="1:8">
      <c r="A57" s="22">
        <v>55</v>
      </c>
      <c r="B57" s="23" t="s">
        <v>209</v>
      </c>
      <c r="C57" s="23" t="s">
        <v>209</v>
      </c>
      <c r="D57" s="34" t="s">
        <v>210</v>
      </c>
      <c r="E57" s="29" t="s">
        <v>211</v>
      </c>
      <c r="F57" s="22">
        <v>1</v>
      </c>
      <c r="G57" s="50" t="s">
        <v>212</v>
      </c>
      <c r="H57" s="26" t="s">
        <v>211</v>
      </c>
    </row>
    <row r="58" spans="1:8">
      <c r="A58" s="22">
        <v>56</v>
      </c>
      <c r="B58" s="23" t="s">
        <v>213</v>
      </c>
      <c r="C58" s="23" t="s">
        <v>213</v>
      </c>
      <c r="D58" s="34" t="s">
        <v>214</v>
      </c>
      <c r="E58" s="29" t="s">
        <v>215</v>
      </c>
      <c r="F58" s="22">
        <v>1</v>
      </c>
      <c r="G58" s="50" t="s">
        <v>216</v>
      </c>
      <c r="H58" s="26" t="s">
        <v>215</v>
      </c>
    </row>
    <row r="59" ht="15" spans="1:8">
      <c r="A59" s="22">
        <v>58</v>
      </c>
      <c r="B59" s="47" t="s">
        <v>217</v>
      </c>
      <c r="C59" s="47" t="s">
        <v>217</v>
      </c>
      <c r="D59" s="34" t="s">
        <v>218</v>
      </c>
      <c r="E59" s="29" t="s">
        <v>219</v>
      </c>
      <c r="F59" s="48">
        <v>3</v>
      </c>
      <c r="G59" s="50" t="s">
        <v>220</v>
      </c>
      <c r="H59" s="49" t="s">
        <v>221</v>
      </c>
    </row>
  </sheetData>
  <mergeCells count="1">
    <mergeCell ref="A1:H1"/>
  </mergeCells>
  <conditionalFormatting sqref="E33">
    <cfRule type="duplicateValues" dxfId="0" priority="9" stopIfTrue="1"/>
  </conditionalFormatting>
  <conditionalFormatting sqref="H33">
    <cfRule type="duplicateValues" dxfId="0" priority="10" stopIfTrue="1"/>
  </conditionalFormatting>
  <conditionalFormatting sqref="E37">
    <cfRule type="duplicateValues" dxfId="0" priority="8" stopIfTrue="1"/>
  </conditionalFormatting>
  <conditionalFormatting sqref="E38">
    <cfRule type="duplicateValues" dxfId="0" priority="7" stopIfTrue="1"/>
  </conditionalFormatting>
  <conditionalFormatting sqref="E39">
    <cfRule type="duplicateValues" dxfId="0" priority="6" stopIfTrue="1"/>
  </conditionalFormatting>
  <conditionalFormatting sqref="E42">
    <cfRule type="duplicateValues" dxfId="0" priority="5" stopIfTrue="1"/>
  </conditionalFormatting>
  <conditionalFormatting sqref="E45">
    <cfRule type="duplicateValues" dxfId="0" priority="3" stopIfTrue="1"/>
  </conditionalFormatting>
  <conditionalFormatting sqref="E43:E44">
    <cfRule type="duplicateValues" dxfId="0" priority="4" stopIfTrue="1"/>
  </conditionalFormatting>
  <hyperlinks>
    <hyperlink ref="D3" location="" display="C&amp;K Components" tooltip="Component"/>
    <hyperlink ref="E3" location="" display="RS-187R05A2-DS MT RT" tooltip="Manufacturer"/>
    <hyperlink ref="E13" location="" display="EEE-FK1C101P" tooltip="Manufacturer"/>
    <hyperlink ref="E14" location="" display="EEE-1CA331UAP" tooltip="Manufacturer"/>
    <hyperlink ref="D22" location="" display="Bel Fuse" tooltip="Component"/>
    <hyperlink ref="E22" location="" display="0ZCG0300FF2B" tooltip="Manufacturer"/>
    <hyperlink ref="D25" location="" display="Molex, LLC" tooltip="Component"/>
    <hyperlink ref="E25" location="" display="15912060" tooltip="Manufacturer"/>
    <hyperlink ref="D27" location="" display="JST Sales America Inc." tooltip="Component"/>
    <hyperlink ref="E27" location="" display="B6B-PH-SM4-TB(LF)(SN)" tooltip="Manufacturer"/>
    <hyperlink ref="D29" location="" display="JST" tooltip="Component"/>
    <hyperlink ref="E29" location="" display="B3B-PH-SM4-TB(LF)(SN)" tooltip="Manufacturer"/>
    <hyperlink ref="D30" location="" display="Molex, LLC" tooltip="Component"/>
    <hyperlink ref="E30" location="" display="39281043" tooltip="Manufacturer"/>
    <hyperlink ref="D46" r:id="rId1" display="Atmel" tooltip="Component"/>
    <hyperlink ref="D48" location="" display="Maxim Integrated" tooltip="Component"/>
    <hyperlink ref="D49" location="" display="ST" tooltip="Component"/>
    <hyperlink ref="D50" location="" display="Texas Instruments" tooltip="Component"/>
    <hyperlink ref="D51" location="" display="Linear" tooltip="Component"/>
    <hyperlink ref="D52" location="" display="FTDI, Future Technology Devices International Ltd" tooltip="Component"/>
    <hyperlink ref="D53" location="" display="Texas Instruments" tooltip="Component"/>
    <hyperlink ref="D54" location="" display="Texas Instruments" tooltip="Component"/>
    <hyperlink ref="D56" location="" display="Amphenol FCI" tooltip="Component"/>
    <hyperlink ref="E56" location="" display="87583-2010BLF" tooltip="Manufacturer"/>
    <hyperlink ref="D57" location="" display="NDK" tooltip="Component"/>
    <hyperlink ref="E57" location="" display="NX5032GC-16MHZ-STD-CSK-6" tooltip="Manufacturer"/>
    <hyperlink ref="D58" location="" display="ECS" tooltip="Component"/>
    <hyperlink ref="E58" location="" display="ECS-120-8-30B-CKM" tooltip="Manufacturer"/>
    <hyperlink ref="D55" location="" display="Maxim" tooltip="Component"/>
    <hyperlink ref="E55" location="" display="MAX6167AESA+ " tooltip="Manufacturer"/>
    <hyperlink ref="B18" r:id="rId2" display="Aluminum Electrolytic Capacitors"/>
    <hyperlink ref="H3" location="" display="RS-187R05A2-DS MT RT" tooltip="Manufacturer"/>
    <hyperlink ref="H13" location="" display="EEE-FK1C101P" tooltip="Manufacturer"/>
    <hyperlink ref="H14" location="" display="EEE-1CA331UAP" tooltip="Manufacturer"/>
    <hyperlink ref="H22" location="" display="0ZCG0300FF2B" tooltip="Manufacturer"/>
    <hyperlink ref="H25" location="" display="15912060" tooltip="Manufacturer"/>
    <hyperlink ref="H27" location="" display="B6B-PH-SM4-TB(LF)(SN)" tooltip="Manufacturer"/>
    <hyperlink ref="H29" location="" display="B3B-PH-SM4-TB(LF)(SN)" tooltip="Manufacturer"/>
    <hyperlink ref="H30" location="" display="39281043" tooltip="Manufacturer"/>
    <hyperlink ref="H56" location="" display="87583-2010BLF" tooltip="Manufacturer"/>
    <hyperlink ref="H57" location="" display="NX5032GC-16MHZ-STD-CSK-6" tooltip="Manufacturer"/>
    <hyperlink ref="H58" location="" display="ECS-120-8-30B-CKM" tooltip="Manufacturer"/>
    <hyperlink ref="H55" location="" display="MAX6167AESA+ " tooltip="Manufacturer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pane ySplit="1" topLeftCell="A2" activePane="bottomLeft" state="frozen"/>
      <selection/>
      <selection pane="bottomLeft" activeCell="B7" sqref="B7"/>
    </sheetView>
  </sheetViews>
  <sheetFormatPr defaultColWidth="9" defaultRowHeight="12.6"/>
  <cols>
    <col min="1" max="1" width="9.7037037037037" style="1" customWidth="1"/>
    <col min="2" max="2" width="34.4259259259259" style="1" customWidth="1"/>
    <col min="3" max="3" width="35.8611111111111" style="1" customWidth="1"/>
    <col min="4" max="4" width="15.7037037037037" style="1" customWidth="1"/>
    <col min="5" max="5" width="25.1388888888889" style="1" customWidth="1"/>
    <col min="6" max="6" width="7.56481481481481" style="1" customWidth="1"/>
    <col min="7" max="7" width="29" style="1" customWidth="1"/>
    <col min="8" max="8" width="15.1388888888889" style="1" customWidth="1"/>
    <col min="9" max="9" width="18.712962962963" style="2" customWidth="1"/>
    <col min="10" max="10" width="19.287037037037" style="1" customWidth="1"/>
    <col min="11" max="11" width="25" style="1" customWidth="1"/>
    <col min="12" max="12" width="19.5648148148148" style="1" customWidth="1"/>
    <col min="13" max="16384" width="9.13888888888889" style="1"/>
  </cols>
  <sheetData>
    <row r="1" ht="24.95" customHeight="1" spans="1:12">
      <c r="A1" s="3" t="s">
        <v>222</v>
      </c>
      <c r="B1" s="4" t="s">
        <v>223</v>
      </c>
      <c r="C1" s="5" t="s">
        <v>224</v>
      </c>
      <c r="D1" s="5" t="s">
        <v>225</v>
      </c>
      <c r="E1" s="5" t="s">
        <v>226</v>
      </c>
      <c r="F1" s="5" t="s">
        <v>227</v>
      </c>
      <c r="G1" s="5" t="s">
        <v>228</v>
      </c>
      <c r="H1" s="5" t="s">
        <v>229</v>
      </c>
      <c r="I1" s="15" t="s">
        <v>230</v>
      </c>
      <c r="J1" s="5" t="s">
        <v>231</v>
      </c>
      <c r="K1" s="5" t="s">
        <v>232</v>
      </c>
      <c r="L1" s="5" t="s">
        <v>233</v>
      </c>
    </row>
    <row r="2" ht="30" customHeight="1" spans="1:12">
      <c r="A2" s="6">
        <v>1</v>
      </c>
      <c r="B2" s="7" t="s">
        <v>14</v>
      </c>
      <c r="C2" s="7" t="s">
        <v>37</v>
      </c>
      <c r="D2" s="6" t="s">
        <v>38</v>
      </c>
      <c r="E2" s="7" t="s">
        <v>39</v>
      </c>
      <c r="F2" s="6">
        <v>1</v>
      </c>
      <c r="G2" s="6" t="s">
        <v>40</v>
      </c>
      <c r="H2" s="6"/>
      <c r="I2" s="16" t="s">
        <v>234</v>
      </c>
      <c r="J2" s="58" t="s">
        <v>235</v>
      </c>
      <c r="K2" s="18" t="s">
        <v>236</v>
      </c>
      <c r="L2" s="17"/>
    </row>
    <row r="3" ht="30" customHeight="1" spans="1:12">
      <c r="A3" s="6">
        <v>2</v>
      </c>
      <c r="B3" s="7" t="s">
        <v>59</v>
      </c>
      <c r="C3" s="7" t="s">
        <v>60</v>
      </c>
      <c r="D3" s="6" t="s">
        <v>16</v>
      </c>
      <c r="E3" s="8" t="s">
        <v>61</v>
      </c>
      <c r="F3" s="6">
        <v>0</v>
      </c>
      <c r="G3" s="59" t="s">
        <v>62</v>
      </c>
      <c r="H3" s="59" t="s">
        <v>237</v>
      </c>
      <c r="I3" s="60" t="s">
        <v>238</v>
      </c>
      <c r="J3" s="19"/>
      <c r="K3" s="18" t="s">
        <v>239</v>
      </c>
      <c r="L3" s="19" t="s">
        <v>237</v>
      </c>
    </row>
    <row r="4" ht="30" customHeight="1" spans="1:12">
      <c r="A4" s="6">
        <v>3</v>
      </c>
      <c r="B4" s="7" t="s">
        <v>72</v>
      </c>
      <c r="C4" s="7" t="s">
        <v>72</v>
      </c>
      <c r="D4" s="6" t="s">
        <v>73</v>
      </c>
      <c r="E4" s="7" t="s">
        <v>74</v>
      </c>
      <c r="F4" s="6">
        <v>6</v>
      </c>
      <c r="G4" s="59" t="s">
        <v>75</v>
      </c>
      <c r="H4" s="6"/>
      <c r="I4" s="60" t="s">
        <v>240</v>
      </c>
      <c r="J4" s="19"/>
      <c r="K4" s="18" t="s">
        <v>241</v>
      </c>
      <c r="L4" s="17"/>
    </row>
    <row r="5" ht="30" customHeight="1" spans="1:12">
      <c r="A5" s="6">
        <v>4</v>
      </c>
      <c r="B5" s="7" t="s">
        <v>86</v>
      </c>
      <c r="C5" s="7" t="s">
        <v>86</v>
      </c>
      <c r="D5" s="9" t="s">
        <v>87</v>
      </c>
      <c r="E5" s="8" t="s">
        <v>88</v>
      </c>
      <c r="F5" s="6">
        <v>1</v>
      </c>
      <c r="G5" s="59" t="s">
        <v>89</v>
      </c>
      <c r="H5" s="6"/>
      <c r="I5" s="60" t="s">
        <v>242</v>
      </c>
      <c r="J5" s="19"/>
      <c r="K5" s="18" t="s">
        <v>243</v>
      </c>
      <c r="L5" s="19"/>
    </row>
    <row r="6" ht="30" customHeight="1" spans="1:12">
      <c r="A6" s="6">
        <v>5</v>
      </c>
      <c r="B6" s="7" t="s">
        <v>90</v>
      </c>
      <c r="C6" s="7" t="s">
        <v>90</v>
      </c>
      <c r="D6" s="6" t="s">
        <v>24</v>
      </c>
      <c r="E6" s="7" t="s">
        <v>91</v>
      </c>
      <c r="F6" s="6">
        <v>1</v>
      </c>
      <c r="G6" s="59" t="s">
        <v>92</v>
      </c>
      <c r="H6" s="6"/>
      <c r="I6" s="60" t="s">
        <v>234</v>
      </c>
      <c r="J6" s="19"/>
      <c r="K6" s="18" t="s">
        <v>244</v>
      </c>
      <c r="L6" s="17"/>
    </row>
    <row r="7" ht="30" customHeight="1" spans="1:12">
      <c r="A7" s="6">
        <v>6</v>
      </c>
      <c r="B7" s="61" t="s">
        <v>245</v>
      </c>
      <c r="C7" s="61" t="s">
        <v>113</v>
      </c>
      <c r="D7" s="9" t="s">
        <v>114</v>
      </c>
      <c r="E7" s="8" t="s">
        <v>115</v>
      </c>
      <c r="F7" s="6">
        <v>8</v>
      </c>
      <c r="G7" s="59" t="s">
        <v>116</v>
      </c>
      <c r="H7" s="6"/>
      <c r="I7" s="60" t="s">
        <v>246</v>
      </c>
      <c r="J7" s="19"/>
      <c r="K7" s="18" t="s">
        <v>247</v>
      </c>
      <c r="L7" s="19"/>
    </row>
    <row r="8" ht="30" customHeight="1" spans="1:12">
      <c r="A8" s="6">
        <v>7</v>
      </c>
      <c r="B8" s="61" t="s">
        <v>245</v>
      </c>
      <c r="C8" s="61" t="s">
        <v>117</v>
      </c>
      <c r="D8" s="9" t="s">
        <v>97</v>
      </c>
      <c r="E8" s="11">
        <v>39281043</v>
      </c>
      <c r="F8" s="6">
        <v>2</v>
      </c>
      <c r="G8" s="59" t="s">
        <v>118</v>
      </c>
      <c r="H8" s="6"/>
      <c r="I8" s="60" t="s">
        <v>248</v>
      </c>
      <c r="J8" s="19"/>
      <c r="K8" s="18" t="s">
        <v>249</v>
      </c>
      <c r="L8" s="19"/>
    </row>
    <row r="9" ht="30" customHeight="1" spans="1:12">
      <c r="A9" s="6">
        <v>8</v>
      </c>
      <c r="B9" s="12" t="s">
        <v>250</v>
      </c>
      <c r="C9" s="62" t="s">
        <v>124</v>
      </c>
      <c r="D9" s="6" t="s">
        <v>136</v>
      </c>
      <c r="E9" s="7" t="s">
        <v>137</v>
      </c>
      <c r="F9" s="6">
        <v>12</v>
      </c>
      <c r="G9" s="59" t="s">
        <v>138</v>
      </c>
      <c r="H9" s="6"/>
      <c r="I9" s="60" t="s">
        <v>234</v>
      </c>
      <c r="J9" s="19"/>
      <c r="K9" s="18" t="s">
        <v>251</v>
      </c>
      <c r="L9" s="17"/>
    </row>
    <row r="10" ht="30" customHeight="1" spans="1:12">
      <c r="A10" s="6">
        <v>9</v>
      </c>
      <c r="B10" s="12" t="s">
        <v>252</v>
      </c>
      <c r="C10" s="61" t="s">
        <v>167</v>
      </c>
      <c r="D10" s="9" t="s">
        <v>168</v>
      </c>
      <c r="E10" s="57" t="s">
        <v>169</v>
      </c>
      <c r="F10" s="6">
        <v>1</v>
      </c>
      <c r="G10" s="59" t="s">
        <v>170</v>
      </c>
      <c r="H10" s="6"/>
      <c r="I10" s="60" t="s">
        <v>253</v>
      </c>
      <c r="J10" s="19"/>
      <c r="K10" s="18" t="s">
        <v>254</v>
      </c>
      <c r="L10" s="58" t="s">
        <v>255</v>
      </c>
    </row>
    <row r="12" spans="1:1">
      <c r="A12" s="14" t="s">
        <v>256</v>
      </c>
    </row>
  </sheetData>
  <hyperlinks>
    <hyperlink ref="D5" location="" display="Bel Fuse" tooltip="Component"/>
    <hyperlink ref="E5" location="" display="0ZCG0300FF2B" tooltip="Manufacturer"/>
    <hyperlink ref="D7" location="" display="JST" tooltip="Component"/>
    <hyperlink ref="E7" location="" display="B3B-PH-SM4-TB(LF)(SN)" tooltip="Manufacturer"/>
    <hyperlink ref="D8" location="" display="Molex, LLC" tooltip="Component"/>
    <hyperlink ref="E8" location="" display="39281043" tooltip="Manufacturer"/>
    <hyperlink ref="D10" r:id="rId1" display="Atmel" tooltip="Component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BOM明细列表</vt:lpstr>
      <vt:lpstr>BOM Samples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水桶D</cp:lastModifiedBy>
  <dcterms:created xsi:type="dcterms:W3CDTF">2021-07-09T13:16:00Z</dcterms:created>
  <dcterms:modified xsi:type="dcterms:W3CDTF">2025-06-17T10:47:44Z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5041bd75</vt:lpwstr>
  </property>
  <property fmtid="{D5CDD505-2E9C-101B-9397-08002B2CF9AE}" pid="3" name="ICV">
    <vt:lpwstr>3FBE6593705C40E6BA799C3F969C5E9D_12</vt:lpwstr>
  </property>
  <property fmtid="{D5CDD505-2E9C-101B-9397-08002B2CF9AE}" pid="4" name="KSOProductBuildVer">
    <vt:lpwstr>2052-12.1.0.21541</vt:lpwstr>
  </property>
</Properties>
</file>